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'Бюджет'!$A$12</definedName>
    <definedName name="FIO" localSheetId="0">'Бюджет'!$D$12</definedName>
    <definedName name="LAST_CELL" localSheetId="0">'Бюджет'!$H$30</definedName>
    <definedName name="SIGN" localSheetId="0">'Бюджет'!$A$12:$F$13</definedName>
  </definedNames>
  <calcPr fullCalcOnLoad="1"/>
</workbook>
</file>

<file path=xl/sharedStrings.xml><?xml version="1.0" encoding="utf-8"?>
<sst xmlns="http://schemas.openxmlformats.org/spreadsheetml/2006/main" count="42" uniqueCount="40">
  <si>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</si>
  <si>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</si>
  <si>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</si>
  <si>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</si>
  <si>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</si>
  <si>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</si>
  <si>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</si>
  <si>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</si>
  <si>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</si>
  <si>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</si>
  <si>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</si>
  <si>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</si>
  <si>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</si>
  <si>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</si>
  <si>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</si>
  <si>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</si>
  <si>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ИНФОРМАЦИЯ ОБ ИСПОЛНЕНИИ ГЛВНЫМИ РАСПОРЯДИТЕЛЯМИ СРЕДСТВ БЮДЖЕТА МУНИЦИПАЛЬНЫХ ПРОГРАММ НА 01.03.2019 года</t>
  </si>
  <si>
    <t>РУБЛЕЙ</t>
  </si>
  <si>
    <t>% исполнения</t>
  </si>
  <si>
    <t>№ п/п</t>
  </si>
  <si>
    <t>Наименование ГРБС/программы</t>
  </si>
  <si>
    <t>Исполнение</t>
  </si>
  <si>
    <t>План на 2019 год в соответствии со сводной бюджетной росписью</t>
  </si>
  <si>
    <t>1</t>
  </si>
  <si>
    <t>1.1</t>
  </si>
  <si>
    <t>1.2</t>
  </si>
  <si>
    <t>1.3</t>
  </si>
  <si>
    <t>2</t>
  </si>
  <si>
    <t>2.1</t>
  </si>
  <si>
    <t>3</t>
  </si>
  <si>
    <t>3.1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</si>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</sst>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8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5" fillId="0" borderId="2" xfId="0" applyFont="1" applyBorder="1" applyAlignment="1" applyProtection="1">
      <alignment horizontal="center"/>
      <protection/>
    </xf>
    <xf numFmtId="49" fontId="5" fillId="0" borderId="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4" fontId="5" fillId="0" borderId="3" xfId="0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5" fillId="0" borderId="3" xfId="0" applyFont="1" applyBorder="1" applyAlignment="1" applyProtection="1">
      <alignment horizontal="center"/>
      <protection/>
    </xf>
    <xf numFmtId="173" fontId="5" fillId="0" borderId="3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847725</xdr:colOff>
      <xdr:row>25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1687175"/>
          <a:ext cx="61531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2"/>
  <sheetViews>
    <sheetView showGridLines="0" tabSelected="1" workbookViewId="0" topLeftCell="A1">
      <selection activeCell="K6" sqref="K6"/>
    </sheetView>
  </sheetViews>
  <sheetFormatPr defaultColWidth="9.140625" defaultRowHeight="12.75" customHeight="1" outlineLevelRow="1"/>
  <cols>
    <col min="1" max="1" width="10.28125" style="0" customWidth="1"/>
    <col min="2" max="2" width="30.7109375" style="0" customWidth="1"/>
    <col min="3" max="3" width="23.140625" style="0" customWidth="1"/>
    <col min="4" max="4" width="15.421875" style="0" customWidth="1"/>
    <col min="5" max="5" width="13.140625" style="0" customWidth="1"/>
  </cols>
  <sheetData>
    <row r="1" spans="1:8" ht="14.25">
      <c r="A1" s="2"/>
      <c r="B1" s="3"/>
      <c r="C1" s="3"/>
      <c r="D1" s="3"/>
      <c r="E1" s="3"/>
      <c r="F1" s="3"/>
      <c r="G1" s="3"/>
      <c r="H1" s="3"/>
    </row>
    <row r="2" spans="1:5" ht="37.5" customHeight="1">
      <c r="A2" s="12" t="s">
        <v>16</v>
      </c>
      <c r="B2" s="13"/>
      <c r="C2" s="13"/>
      <c r="D2" s="13"/>
      <c r="E2" s="13"/>
    </row>
    <row r="3" spans="1:8" ht="12.75">
      <c r="A3" s="4"/>
      <c r="B3" s="4"/>
      <c r="C3" s="4"/>
      <c r="D3" s="4"/>
      <c r="E3" s="14" t="s">
        <v>17</v>
      </c>
      <c r="F3" s="4"/>
      <c r="G3" s="1"/>
      <c r="H3" s="1"/>
    </row>
    <row r="4" spans="1:5" ht="31.5">
      <c r="A4" s="5" t="s">
        <v>19</v>
      </c>
      <c r="B4" s="5" t="s">
        <v>20</v>
      </c>
      <c r="C4" s="5" t="s">
        <v>22</v>
      </c>
      <c r="D4" s="5" t="s">
        <v>21</v>
      </c>
      <c r="E4" s="5" t="s">
        <v>18</v>
      </c>
    </row>
    <row r="5" spans="1:5" ht="45">
      <c r="A5" s="6" t="s">
        <v>23</v>
      </c>
      <c r="B5" s="7" t="s">
        <v>0</v>
      </c>
      <c r="C5" s="15">
        <v>33467377</v>
      </c>
      <c r="D5" s="15">
        <v>5267477.59</v>
      </c>
      <c r="E5" s="18">
        <f>D5/C5*100</f>
        <v>15.739140805686683</v>
      </c>
    </row>
    <row r="6" spans="1:5" ht="56.25" outlineLevel="1">
      <c r="A6" s="8" t="s">
        <v>24</v>
      </c>
      <c r="B6" s="9" t="s">
        <v>1</v>
      </c>
      <c r="C6" s="16">
        <v>33135377</v>
      </c>
      <c r="D6" s="16">
        <v>5206617.09</v>
      </c>
      <c r="E6" s="18">
        <f aca="true" t="shared" si="0" ref="E6:E21">D6/C6*100</f>
        <v>15.71316689712026</v>
      </c>
    </row>
    <row r="7" spans="1:5" ht="56.25" outlineLevel="1">
      <c r="A7" s="8" t="s">
        <v>25</v>
      </c>
      <c r="B7" s="9" t="s">
        <v>2</v>
      </c>
      <c r="C7" s="16">
        <v>267000</v>
      </c>
      <c r="D7" s="16">
        <v>51960.5</v>
      </c>
      <c r="E7" s="18">
        <f t="shared" si="0"/>
        <v>19.460861423220972</v>
      </c>
    </row>
    <row r="8" spans="1:5" ht="33.75" outlineLevel="1">
      <c r="A8" s="8" t="s">
        <v>26</v>
      </c>
      <c r="B8" s="9" t="s">
        <v>3</v>
      </c>
      <c r="C8" s="16">
        <v>65000</v>
      </c>
      <c r="D8" s="16">
        <v>8900</v>
      </c>
      <c r="E8" s="18">
        <f t="shared" si="0"/>
        <v>13.692307692307693</v>
      </c>
    </row>
    <row r="9" spans="1:5" ht="33.75">
      <c r="A9" s="6" t="s">
        <v>27</v>
      </c>
      <c r="B9" s="7" t="s">
        <v>4</v>
      </c>
      <c r="C9" s="15">
        <v>50961600</v>
      </c>
      <c r="D9" s="15">
        <v>7915682.03</v>
      </c>
      <c r="E9" s="18">
        <f t="shared" si="0"/>
        <v>15.532640321339992</v>
      </c>
    </row>
    <row r="10" spans="1:5" ht="56.25" outlineLevel="1">
      <c r="A10" s="8" t="s">
        <v>28</v>
      </c>
      <c r="B10" s="9" t="s">
        <v>5</v>
      </c>
      <c r="C10" s="16">
        <v>50961600</v>
      </c>
      <c r="D10" s="16">
        <v>7915682.03</v>
      </c>
      <c r="E10" s="18">
        <f t="shared" si="0"/>
        <v>15.532640321339992</v>
      </c>
    </row>
    <row r="11" spans="1:5" ht="33.75">
      <c r="A11" s="6" t="s">
        <v>29</v>
      </c>
      <c r="B11" s="7" t="s">
        <v>6</v>
      </c>
      <c r="C11" s="15">
        <v>393122468</v>
      </c>
      <c r="D11" s="15">
        <v>58975305.81</v>
      </c>
      <c r="E11" s="18">
        <f t="shared" si="0"/>
        <v>15.001764236482154</v>
      </c>
    </row>
    <row r="12" spans="1:5" ht="22.5" outlineLevel="1">
      <c r="A12" s="8" t="s">
        <v>30</v>
      </c>
      <c r="B12" s="9" t="s">
        <v>7</v>
      </c>
      <c r="C12" s="16">
        <v>393122468</v>
      </c>
      <c r="D12" s="16">
        <v>58975305.81</v>
      </c>
      <c r="E12" s="18">
        <f t="shared" si="0"/>
        <v>15.001764236482154</v>
      </c>
    </row>
    <row r="13" spans="1:5" ht="22.5">
      <c r="A13" s="6" t="s">
        <v>31</v>
      </c>
      <c r="B13" s="7" t="s">
        <v>8</v>
      </c>
      <c r="C13" s="15">
        <v>75854000</v>
      </c>
      <c r="D13" s="15">
        <v>8016682.5</v>
      </c>
      <c r="E13" s="18">
        <f t="shared" si="0"/>
        <v>10.568569225090304</v>
      </c>
    </row>
    <row r="14" spans="1:5" ht="22.5" outlineLevel="1">
      <c r="A14" s="8" t="s">
        <v>32</v>
      </c>
      <c r="B14" s="9" t="s">
        <v>7</v>
      </c>
      <c r="C14" s="16">
        <v>623000</v>
      </c>
      <c r="D14" s="16">
        <v>0</v>
      </c>
      <c r="E14" s="18">
        <f t="shared" si="0"/>
        <v>0</v>
      </c>
    </row>
    <row r="15" spans="1:5" ht="67.5" outlineLevel="1">
      <c r="A15" s="8" t="s">
        <v>33</v>
      </c>
      <c r="B15" s="9" t="s">
        <v>9</v>
      </c>
      <c r="C15" s="16">
        <v>38268374.41</v>
      </c>
      <c r="D15" s="16">
        <v>7843856.91</v>
      </c>
      <c r="E15" s="18">
        <f t="shared" si="0"/>
        <v>20.49696918390739</v>
      </c>
    </row>
    <row r="16" spans="1:5" ht="56.25" outlineLevel="1">
      <c r="A16" s="8" t="s">
        <v>34</v>
      </c>
      <c r="B16" s="9" t="s">
        <v>2</v>
      </c>
      <c r="C16" s="16">
        <v>33492000</v>
      </c>
      <c r="D16" s="16">
        <v>0</v>
      </c>
      <c r="E16" s="18">
        <f t="shared" si="0"/>
        <v>0</v>
      </c>
    </row>
    <row r="17" spans="1:5" ht="56.25" outlineLevel="1">
      <c r="A17" s="8" t="s">
        <v>35</v>
      </c>
      <c r="B17" s="9" t="s">
        <v>10</v>
      </c>
      <c r="C17" s="16">
        <v>30000</v>
      </c>
      <c r="D17" s="16">
        <v>0</v>
      </c>
      <c r="E17" s="18">
        <f t="shared" si="0"/>
        <v>0</v>
      </c>
    </row>
    <row r="18" spans="1:5" ht="67.5" outlineLevel="1">
      <c r="A18" s="8" t="s">
        <v>36</v>
      </c>
      <c r="B18" s="9" t="s">
        <v>11</v>
      </c>
      <c r="C18" s="16">
        <v>32000</v>
      </c>
      <c r="D18" s="16">
        <v>0</v>
      </c>
      <c r="E18" s="18">
        <f t="shared" si="0"/>
        <v>0</v>
      </c>
    </row>
    <row r="19" spans="1:5" ht="56.25" outlineLevel="1">
      <c r="A19" s="8" t="s">
        <v>37</v>
      </c>
      <c r="B19" s="9" t="s">
        <v>12</v>
      </c>
      <c r="C19" s="16">
        <v>574449.28</v>
      </c>
      <c r="D19" s="16">
        <v>74449.28</v>
      </c>
      <c r="E19" s="18">
        <f t="shared" si="0"/>
        <v>12.96011372840436</v>
      </c>
    </row>
    <row r="20" spans="1:5" ht="67.5" outlineLevel="1">
      <c r="A20" s="8" t="s">
        <v>38</v>
      </c>
      <c r="B20" s="9" t="s">
        <v>13</v>
      </c>
      <c r="C20" s="16">
        <v>2795376.31</v>
      </c>
      <c r="D20" s="16">
        <v>98376.31</v>
      </c>
      <c r="E20" s="18">
        <f t="shared" si="0"/>
        <v>3.5192510449514396</v>
      </c>
    </row>
    <row r="21" spans="1:5" ht="45" outlineLevel="1">
      <c r="A21" s="8" t="s">
        <v>39</v>
      </c>
      <c r="B21" s="9" t="s">
        <v>14</v>
      </c>
      <c r="C21" s="16">
        <v>20000</v>
      </c>
      <c r="D21" s="16">
        <v>0</v>
      </c>
      <c r="E21" s="18">
        <f t="shared" si="0"/>
        <v>0</v>
      </c>
    </row>
    <row r="22" spans="1:5" ht="12.75">
      <c r="A22" s="10" t="s">
        <v>15</v>
      </c>
      <c r="B22" s="11"/>
      <c r="C22" s="17">
        <v>553405445</v>
      </c>
      <c r="D22" s="17">
        <v>80175147.93</v>
      </c>
      <c r="E22" s="18">
        <f>D22/C22*100</f>
        <v>14.487596508921232</v>
      </c>
    </row>
  </sheetData>
  <mergeCells count="1">
    <mergeCell ref="A2:E2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cp:lastPrinted>2019-03-18T01:27:24Z</cp:lastPrinted>
  <dcterms:created xsi:type="dcterms:W3CDTF">2019-03-18T01:27:56Z</dcterms:created>
  <dcterms:modified xsi:type="dcterms:W3CDTF">2019-03-18T01:27:56Z</dcterms:modified>
  <cp:category/>
  <cp:version/>
  <cp:contentType/>
  <cp:contentStatus/>
</cp:coreProperties>
</file>